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atorska\Desktop\"/>
    </mc:Choice>
  </mc:AlternateContent>
  <xr:revisionPtr revIDLastSave="0" documentId="13_ncr:1_{A8164DB2-270F-4040-98E1-653E68979DCA}" xr6:coauthVersionLast="47" xr6:coauthVersionMax="47" xr10:uidLastSave="{00000000-0000-0000-0000-000000000000}"/>
  <bookViews>
    <workbookView xWindow="-108" yWindow="-108" windowWidth="23256" windowHeight="12576" xr2:uid="{CB4E1704-559A-4F80-9537-6F5364BB398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F4" i="1"/>
  <c r="F3" i="1"/>
</calcChain>
</file>

<file path=xl/sharedStrings.xml><?xml version="1.0" encoding="utf-8"?>
<sst xmlns="http://schemas.openxmlformats.org/spreadsheetml/2006/main" count="14" uniqueCount="13">
  <si>
    <t xml:space="preserve">Ceny nieruchomości ul. Pejzażowa </t>
  </si>
  <si>
    <t>lp</t>
  </si>
  <si>
    <t>nr lokalu</t>
  </si>
  <si>
    <t>powierzchnia lokalu [m2]</t>
  </si>
  <si>
    <t xml:space="preserve">udział w drodze </t>
  </si>
  <si>
    <t>aktualna cena brutto m2</t>
  </si>
  <si>
    <t xml:space="preserve">łączna cena brutto lokalu </t>
  </si>
  <si>
    <t xml:space="preserve">łączna cena brutto </t>
  </si>
  <si>
    <t xml:space="preserve">*Dodatkowo do zakupu lokalu należy uwzględnić opłatę do zarządcy, ustaloną indywidualnie z zarządcą w zależności o zakresu pełnionych obowiązków zarządu. </t>
  </si>
  <si>
    <t>przynależna powierzchnia działki [m2]</t>
  </si>
  <si>
    <t>status</t>
  </si>
  <si>
    <t xml:space="preserve">dostępny </t>
  </si>
  <si>
    <t xml:space="preserve">najniższa cena brutto lokalu z ostatnich 30 dni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</si>
</sst>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AE77-7C21-4969-A76A-969345D14662}">
  <dimension ref="A1:J7"/>
  <sheetViews>
    <sheetView tabSelected="1" workbookViewId="0">
      <selection activeCell="M13" sqref="M13"/>
    </sheetView>
  </sheetViews>
  <sheetFormatPr defaultRowHeight="14.4" x14ac:dyDescent="0.3"/>
  <cols>
    <col min="1" max="1" width="5" customWidth="1"/>
    <col min="2" max="3" width="15.5546875" customWidth="1"/>
    <col min="4" max="4" width="18.88671875" customWidth="1"/>
    <col min="5" max="5" width="22.44140625" customWidth="1"/>
    <col min="6" max="6" width="16.109375" customWidth="1"/>
    <col min="7" max="7" width="17.5546875" customWidth="1"/>
    <col min="8" max="8" width="15.44140625" customWidth="1"/>
    <col min="9" max="9" width="17.6640625" customWidth="1"/>
    <col min="10" max="10" width="24.33203125" customWidth="1"/>
  </cols>
  <sheetData>
    <row r="1" spans="1:10" ht="21.6" customHeight="1" x14ac:dyDescent="0.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7" customHeight="1" x14ac:dyDescent="0.3">
      <c r="A2" s="5" t="s">
        <v>1</v>
      </c>
      <c r="B2" s="5" t="s">
        <v>2</v>
      </c>
      <c r="C2" s="5" t="s">
        <v>10</v>
      </c>
      <c r="D2" s="6" t="s">
        <v>3</v>
      </c>
      <c r="E2" s="6" t="s">
        <v>9</v>
      </c>
      <c r="F2" s="6" t="s">
        <v>5</v>
      </c>
      <c r="G2" s="6" t="s">
        <v>6</v>
      </c>
      <c r="H2" s="5" t="s">
        <v>4</v>
      </c>
      <c r="I2" s="5" t="s">
        <v>7</v>
      </c>
      <c r="J2" s="6" t="s">
        <v>12</v>
      </c>
    </row>
    <row r="3" spans="1:10" x14ac:dyDescent="0.3">
      <c r="A3" s="2">
        <v>1</v>
      </c>
      <c r="B3" s="7">
        <v>33</v>
      </c>
      <c r="C3" s="7" t="s">
        <v>11</v>
      </c>
      <c r="D3" s="2">
        <v>130.6</v>
      </c>
      <c r="E3" s="2">
        <v>254</v>
      </c>
      <c r="F3" s="3">
        <f>G3/D3</f>
        <v>7503.8284839203679</v>
      </c>
      <c r="G3" s="3">
        <v>980000</v>
      </c>
      <c r="H3" s="3">
        <v>1000</v>
      </c>
      <c r="I3" s="4">
        <f>G3+H3</f>
        <v>981000</v>
      </c>
      <c r="J3" s="3">
        <v>980000</v>
      </c>
    </row>
    <row r="4" spans="1:10" x14ac:dyDescent="0.3">
      <c r="A4" s="2">
        <v>2</v>
      </c>
      <c r="B4" s="7">
        <v>35</v>
      </c>
      <c r="C4" s="7" t="s">
        <v>11</v>
      </c>
      <c r="D4" s="2">
        <v>130.6</v>
      </c>
      <c r="E4" s="2">
        <v>285</v>
      </c>
      <c r="F4" s="3">
        <f>G4/D4</f>
        <v>7649.3108728943344</v>
      </c>
      <c r="G4" s="3">
        <v>999000</v>
      </c>
      <c r="H4" s="3">
        <v>1000</v>
      </c>
      <c r="I4" s="4">
        <f>G4+H4</f>
        <v>1000000</v>
      </c>
      <c r="J4" s="3">
        <v>999000</v>
      </c>
    </row>
    <row r="7" spans="1:10" x14ac:dyDescent="0.3">
      <c r="B7" s="1" t="s">
        <v>8</v>
      </c>
      <c r="C7" s="1"/>
      <c r="D7" s="1"/>
      <c r="E7" s="1"/>
      <c r="F7" s="1"/>
      <c r="G7" s="1"/>
      <c r="H7" s="1"/>
      <c r="I7" s="1"/>
      <c r="J7" s="1"/>
    </row>
  </sheetData>
  <mergeCells count="2">
    <mergeCell ref="B7:J7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 Development</dc:creator>
  <cp:lastModifiedBy>Ds Development</cp:lastModifiedBy>
  <dcterms:created xsi:type="dcterms:W3CDTF">2025-09-17T10:32:30Z</dcterms:created>
  <dcterms:modified xsi:type="dcterms:W3CDTF">2025-09-17T10:56:23Z</dcterms:modified>
</cp:coreProperties>
</file>